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<sst xmlns="http://schemas.openxmlformats.org/spreadsheetml/2006/main" count="12" uniqueCount="12">
  <si>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r>
      <rPr>
        <sz val="16"/>
        <color theme="1"/>
        <rFont val="方正小标宋_GBK"/>
        <charset val="134"/>
      </rPr>
      <t>云南省乡村振兴重点帮扶县（广南县）巩固拓展脱贫攻坚成果同乡村振兴有效衔接实施方案（</t>
    </r>
    <r>
      <rPr>
        <sz val="16"/>
        <color theme="1"/>
        <rFont val="Times New Roman"/>
        <charset val="134"/>
      </rPr>
      <t>2022</t>
    </r>
    <r>
      <rPr>
        <sz val="16"/>
        <color theme="1"/>
        <rFont val="方正小标宋_GBK"/>
        <charset val="134"/>
      </rPr>
      <t>年－</t>
    </r>
    <r>
      <rPr>
        <sz val="16"/>
        <color theme="1"/>
        <rFont val="Times New Roman"/>
        <charset val="134"/>
      </rPr>
      <t>2025</t>
    </r>
    <r>
      <rPr>
        <sz val="16"/>
        <color theme="1"/>
        <rFont val="方正小标宋_GBK"/>
        <charset val="134"/>
      </rPr>
      <t>年）项目分年度投资计划汇总表</t>
    </r>
  </si>
  <si>
    <t>单位：广南县巩固脱贫攻坚推进乡村振兴领导小组办公室     填报人：韦定粉    电话：5153877   时间：2022年5月8日</t>
  </si>
  <si>
    <r>
      <rPr>
        <sz val="12"/>
        <color theme="1"/>
        <rFont val="方正仿宋_GBK"/>
        <charset val="134"/>
      </rPr>
      <t>项目实施年度</t>
    </r>
  </si>
  <si>
    <t>项目预算投资（万元）</t>
  </si>
  <si>
    <t>1.财政衔接资金</t>
  </si>
  <si>
    <t>2.其他财政资金</t>
  </si>
  <si>
    <t>3.业主投资</t>
  </si>
  <si>
    <r>
      <rPr>
        <sz val="12"/>
        <color theme="1"/>
        <rFont val="方正仿宋_GBK"/>
        <charset val="134"/>
      </rPr>
      <t>合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方正仿宋_GBK"/>
        <charset val="134"/>
      </rPr>
      <t>计</t>
    </r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</si>
  <si>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_GBK"/>
        <charset val="134"/>
      </rPr>
      <t>年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</si>
  <si>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</si>
  <si>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</t>
    </r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</si>
  <si>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年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</si>
</sst>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方正小标宋_GBK"/>
      <charset val="134"/>
    </font>
    <font>
      <sz val="16"/>
      <color theme="1"/>
      <name val="Times New Roman"/>
      <charset val="134"/>
    </font>
    <font>
      <b/>
      <sz val="11"/>
      <name val="宋体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b/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view="pageBreakPreview" zoomScaleNormal="100" workbookViewId="0">
      <selection activeCell="E6" sqref="E6"/>
    </sheetView>
  </sheetViews>
  <sheetFormatPr defaultColWidth="9" defaultRowHeight="14.25" outlineLevelRow="7" outlineLevelCol="4"/>
  <cols>
    <col min="1" max="5" width="23.375" style="1" customWidth="1"/>
    <col min="6" max="16384" width="9" style="1"/>
  </cols>
  <sheetData>
    <row r="1" s="1" customFormat="1" ht="68" customHeight="1" spans="1:5">
      <c r="A1" s="2" t="s">
        <v>0</v>
      </c>
      <c r="B1" s="3"/>
      <c r="C1" s="3"/>
      <c r="D1" s="3"/>
      <c r="E1" s="3"/>
    </row>
    <row r="2" s="1" customFormat="1" ht="24" customHeight="1" spans="1:5">
      <c r="A2" s="4" t="s">
        <v>1</v>
      </c>
      <c r="B2" s="4"/>
      <c r="C2" s="4"/>
      <c r="D2" s="4"/>
      <c r="E2" s="4"/>
    </row>
    <row r="3" s="1" customFormat="1" ht="45" customHeight="1" spans="1:5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</row>
    <row r="4" s="1" customFormat="1" ht="45" customHeight="1" spans="1:5">
      <c r="A4" s="5" t="s">
        <v>7</v>
      </c>
      <c r="B4" s="8">
        <f>SUM(B5:B8)</f>
        <v>570578.658</v>
      </c>
      <c r="C4" s="8">
        <f>SUM(C5:C8)</f>
        <v>249221.62</v>
      </c>
      <c r="D4" s="8">
        <f>SUM(D5:D8)</f>
        <v>218836.028</v>
      </c>
      <c r="E4" s="8">
        <f>SUM(E5:E8)</f>
        <v>102521.01</v>
      </c>
    </row>
    <row r="5" s="1" customFormat="1" ht="45" customHeight="1" spans="1:5">
      <c r="A5" s="5" t="s">
        <v>8</v>
      </c>
      <c r="B5" s="8">
        <f t="shared" ref="B5:B8" si="0">C5+D5+E5</f>
        <v>120231.038</v>
      </c>
      <c r="C5" s="8">
        <v>54852.52</v>
      </c>
      <c r="D5" s="8">
        <v>37178.298</v>
      </c>
      <c r="E5" s="8">
        <v>28200.22</v>
      </c>
    </row>
    <row r="6" s="1" customFormat="1" ht="45" customHeight="1" spans="1:5">
      <c r="A6" s="5" t="s">
        <v>9</v>
      </c>
      <c r="B6" s="8">
        <f t="shared" si="0"/>
        <v>184753.18</v>
      </c>
      <c r="C6" s="8">
        <v>60669.37</v>
      </c>
      <c r="D6" s="8">
        <v>49763.02</v>
      </c>
      <c r="E6" s="8">
        <v>74320.79</v>
      </c>
    </row>
    <row r="7" s="1" customFormat="1" ht="45" customHeight="1" spans="1:5">
      <c r="A7" s="5" t="s">
        <v>10</v>
      </c>
      <c r="B7" s="8">
        <f t="shared" si="0"/>
        <v>126974.07</v>
      </c>
      <c r="C7" s="8">
        <v>64634.08</v>
      </c>
      <c r="D7" s="8">
        <v>62339.99</v>
      </c>
      <c r="E7" s="8">
        <v>0</v>
      </c>
    </row>
    <row r="8" s="1" customFormat="1" ht="45" customHeight="1" spans="1:5">
      <c r="A8" s="5" t="s">
        <v>11</v>
      </c>
      <c r="B8" s="8">
        <f t="shared" si="0"/>
        <v>138620.37</v>
      </c>
      <c r="C8" s="8">
        <v>69065.65</v>
      </c>
      <c r="D8" s="8">
        <v>69554.72</v>
      </c>
      <c r="E8" s="8">
        <v>0</v>
      </c>
    </row>
  </sheetData>
  <mergeCells count="2">
    <mergeCell ref="A1:E1"/>
    <mergeCell ref="A2:E2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文山州广南县党政机关单位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韦定粉</dc:creator>
  <cp:lastModifiedBy>韦定粉</cp:lastModifiedBy>
  <dcterms:created xsi:type="dcterms:W3CDTF">2023-05-22T01:28:00Z</dcterms:created>
  <dcterms:modified xsi:type="dcterms:W3CDTF">2023-05-23T03:30:51Z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